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nWrJl1p7Pe9y8vfK7wsBUZdPz16vSZ6k\PSLM\LICITAÇÕES_2023\P R E G Ã O  - E L E T R Ô N I C O\04 - P.E. 004.2023 - MOBILIÁRIO INFRAESTRUTURA\RELATÓRIOS\"/>
    </mc:Choice>
  </mc:AlternateContent>
  <xr:revisionPtr revIDLastSave="0" documentId="13_ncr:1_{F1545AFE-D0E3-4BA3-8113-75494789D625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Sheet1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L9" i="1"/>
</calcChain>
</file>

<file path=xl/sharedStrings.xml><?xml version="1.0" encoding="utf-8"?>
<sst xmlns="http://schemas.openxmlformats.org/spreadsheetml/2006/main" count="95" uniqueCount="40">
  <si>
    <t>Relatorio de vencedores</t>
  </si>
  <si>
    <t>Razão Social</t>
  </si>
  <si>
    <t>CPF/CNPJ</t>
  </si>
  <si>
    <t>Lote</t>
  </si>
  <si>
    <t>Status</t>
  </si>
  <si>
    <t>Item</t>
  </si>
  <si>
    <t>Descrição</t>
  </si>
  <si>
    <t>Unidade</t>
  </si>
  <si>
    <t>Marca</t>
  </si>
  <si>
    <t>Modelo</t>
  </si>
  <si>
    <t>Quantidade</t>
  </si>
  <si>
    <t>Vl. Unit.</t>
  </si>
  <si>
    <t>Vl. Total</t>
  </si>
  <si>
    <t>FABIO JOSE DE SENA</t>
  </si>
  <si>
    <t>HOMOLOGADO</t>
  </si>
  <si>
    <t>Armário Escritório: Material : aço , quantidade portas: 8 und, material porta: Aço, largura : 1,20 cm, altura :1,98 cm, características adicionais: com portas de abrir e porta cadeado, profundidade : 0,42 m, acabamento superficial: Pintura em Epóxi, cor cinza. CATMAT 243964</t>
  </si>
  <si>
    <t>UNID</t>
  </si>
  <si>
    <t>Unimoveis</t>
  </si>
  <si>
    <t>ARM-100</t>
  </si>
  <si>
    <t>GHPS BARRETO - ME</t>
  </si>
  <si>
    <t>Mesa Escritório: Material estrutura:  aço , material tampo: Mdf , cor tampo: cinza, quantidade gavetas: 2 und , largura : 1,20 M, Profundidade : 0.60 M, altura: 0,74 M, espessura tampo: 15mm, características adicionais: com chave. CATMAT 483246</t>
  </si>
  <si>
    <t>PRISMA</t>
  </si>
  <si>
    <t>ME 2G</t>
  </si>
  <si>
    <t>Cadeira Fixa: Características Adicionais: Sem Braço, Azul, Tipo Pé Palito. Material Estrutura: Tubo Aço. Acabamento Estrutura: Pintura Eletrostática Epóxi-Pó  . Material Revestimento Assento E Encosto: Tecido De Lã. Material Encosto: Espuma Poliuretano Injetado Material Assento: Espuma Poliuretano Injetado CATMAT: 346921</t>
  </si>
  <si>
    <t>CAD FIX</t>
  </si>
  <si>
    <t>Cadeira Escritório : material estrutura : aço , material revestimento assento e encosto: tecido, material encosto: espuma poliuretano injetado, material assento: espuma poliuretano injetado, tipo base: Giratória com 5 rodízios , tipo encosto: Regulável, apoio braço: com braço reguláveis , tipo sistema regulagem vertical: Pneumático, quantidades de pés: 5 Unidades. CATMAT 469141</t>
  </si>
  <si>
    <t>CAD GIR</t>
  </si>
  <si>
    <t>UNICA SANEANTES LTDA</t>
  </si>
  <si>
    <t>Armário Escritório: Material: Aço Tipo Portas: Encaixe Material Porta: Aço Quantidade Portas: 2 UM Quantidade Prateleiras: 3 UM Material Prateleiras: Aço. Tipo Puxador: Aço CATMAT : 207092</t>
  </si>
  <si>
    <t>PANDIM</t>
  </si>
  <si>
    <t>CONFORME EDITAL</t>
  </si>
  <si>
    <t>Fragmentadora papel capacidade fragmentação: Mínimo 10 fl, tensão motor: 220v, capacidade lixeira: 20 l, potência: 450 w, características adicionais: corte de papéis C/Clips ou Grampos, CD e Disquete, Nível Ruido: 65 D. CATMAT 480423</t>
  </si>
  <si>
    <t>NAGEM</t>
  </si>
  <si>
    <t>item</t>
  </si>
  <si>
    <t>43.021.629/0001-20</t>
  </si>
  <si>
    <t>27.103.616/0001-44</t>
  </si>
  <si>
    <t>27.103.616/0001-45</t>
  </si>
  <si>
    <t>27.103.616/0001-46</t>
  </si>
  <si>
    <t>43.392.983/0001-61</t>
  </si>
  <si>
    <t>43.392.983/0001-62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</si>
</sst>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Calibri"/>
    </font>
    <font>
      <b/>
      <sz val="11"/>
      <name val="Calibri"/>
    </font>
    <font>
      <sz val="8"/>
      <name val="Calibri"/>
      <family val="2"/>
    </font>
    <font>
      <b/>
      <sz val="6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workbookViewId="0">
      <selection activeCell="I13" sqref="I13"/>
    </sheetView>
  </sheetViews>
  <sheetFormatPr defaultRowHeight="14.4"/>
  <cols>
    <col min="1" max="1" width="26" customWidth="1"/>
    <col min="2" max="2" width="18.21875" customWidth="1"/>
    <col min="3" max="3" width="6" customWidth="1"/>
    <col min="4" max="4" width="13" customWidth="1"/>
    <col min="5" max="5" width="6" customWidth="1"/>
    <col min="6" max="6" width="52" customWidth="1"/>
    <col min="7" max="7" width="9.109375" customWidth="1"/>
    <col min="8" max="8" width="11.6640625" customWidth="1"/>
    <col min="9" max="9" width="19.44140625" customWidth="1"/>
    <col min="10" max="10" width="13" customWidth="1"/>
    <col min="11" max="11" width="11.6640625" customWidth="1"/>
    <col min="12" max="12" width="16.88671875" customWidth="1"/>
  </cols>
  <sheetData>
    <row r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>
      <c r="A3" t="s">
        <v>13</v>
      </c>
      <c r="B3" s="2">
        <v>43021629000120</v>
      </c>
      <c r="C3" s="2">
        <v>4</v>
      </c>
      <c r="D3" t="s">
        <v>14</v>
      </c>
      <c r="E3" s="2">
        <v>1</v>
      </c>
      <c r="F3" t="s">
        <v>15</v>
      </c>
      <c r="G3" t="s">
        <v>16</v>
      </c>
      <c r="H3" t="s">
        <v>17</v>
      </c>
      <c r="I3" t="s">
        <v>18</v>
      </c>
      <c r="J3">
        <v>4</v>
      </c>
      <c r="K3">
        <v>1150</v>
      </c>
      <c r="L3">
        <v>4600</v>
      </c>
    </row>
    <row r="4" spans="1:12">
      <c r="A4" t="s">
        <v>19</v>
      </c>
      <c r="B4" s="2">
        <v>27103616000144</v>
      </c>
      <c r="C4" s="2">
        <v>1</v>
      </c>
      <c r="D4" t="s">
        <v>14</v>
      </c>
      <c r="E4" s="2">
        <v>1</v>
      </c>
      <c r="F4" t="s">
        <v>20</v>
      </c>
      <c r="G4" t="s">
        <v>16</v>
      </c>
      <c r="H4" t="s">
        <v>21</v>
      </c>
      <c r="I4" t="s">
        <v>22</v>
      </c>
      <c r="J4">
        <v>16</v>
      </c>
      <c r="K4">
        <v>279</v>
      </c>
      <c r="L4">
        <v>4464</v>
      </c>
    </row>
    <row r="5" spans="1:12">
      <c r="A5" t="s">
        <v>19</v>
      </c>
      <c r="B5" s="2">
        <v>27103616000144</v>
      </c>
      <c r="C5" s="2">
        <v>3</v>
      </c>
      <c r="D5" t="s">
        <v>14</v>
      </c>
      <c r="E5" s="2">
        <v>1</v>
      </c>
      <c r="F5" t="s">
        <v>23</v>
      </c>
      <c r="G5" t="s">
        <v>16</v>
      </c>
      <c r="H5" t="s">
        <v>21</v>
      </c>
      <c r="I5" t="s">
        <v>24</v>
      </c>
      <c r="J5">
        <v>10</v>
      </c>
      <c r="K5">
        <v>177</v>
      </c>
      <c r="L5">
        <v>1770</v>
      </c>
    </row>
    <row r="6" spans="1:12">
      <c r="A6" t="s">
        <v>19</v>
      </c>
      <c r="B6" s="2">
        <v>27103616000144</v>
      </c>
      <c r="C6" s="2">
        <v>6</v>
      </c>
      <c r="D6" t="s">
        <v>14</v>
      </c>
      <c r="E6" s="2">
        <v>1</v>
      </c>
      <c r="F6" t="s">
        <v>25</v>
      </c>
      <c r="G6" t="s">
        <v>16</v>
      </c>
      <c r="H6" t="s">
        <v>21</v>
      </c>
      <c r="I6" t="s">
        <v>26</v>
      </c>
      <c r="J6">
        <v>1</v>
      </c>
      <c r="K6">
        <v>618</v>
      </c>
      <c r="L6">
        <v>618</v>
      </c>
    </row>
    <row r="7" spans="1:12">
      <c r="A7" t="s">
        <v>27</v>
      </c>
      <c r="B7" s="2">
        <v>43392983000161</v>
      </c>
      <c r="C7" s="2">
        <v>5</v>
      </c>
      <c r="D7" t="s">
        <v>14</v>
      </c>
      <c r="E7" s="2">
        <v>1</v>
      </c>
      <c r="F7" t="s">
        <v>28</v>
      </c>
      <c r="G7" t="s">
        <v>16</v>
      </c>
      <c r="H7" t="s">
        <v>29</v>
      </c>
      <c r="I7" t="s">
        <v>30</v>
      </c>
      <c r="J7">
        <v>5</v>
      </c>
      <c r="K7">
        <v>1141.07</v>
      </c>
      <c r="L7">
        <v>5705.35</v>
      </c>
    </row>
    <row r="8" spans="1:12">
      <c r="A8" t="s">
        <v>27</v>
      </c>
      <c r="B8" s="2">
        <v>43392983000161</v>
      </c>
      <c r="C8" s="2">
        <v>7</v>
      </c>
      <c r="D8" t="s">
        <v>14</v>
      </c>
      <c r="E8" s="2">
        <v>1</v>
      </c>
      <c r="F8" t="s">
        <v>31</v>
      </c>
      <c r="G8" t="s">
        <v>16</v>
      </c>
      <c r="H8" t="s">
        <v>32</v>
      </c>
      <c r="I8" t="s">
        <v>30</v>
      </c>
      <c r="J8">
        <v>3</v>
      </c>
      <c r="K8">
        <v>625.51</v>
      </c>
      <c r="L8">
        <v>1876.53</v>
      </c>
    </row>
    <row r="9" spans="1:12">
      <c r="L9">
        <f>SUM(L3:L8)</f>
        <v>19033.879999999997</v>
      </c>
    </row>
  </sheetData>
  <mergeCells count="1">
    <mergeCell ref="A1:L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66720-E11B-47A9-8EAF-205EEF45DAA2}">
  <dimension ref="A1:J8"/>
  <sheetViews>
    <sheetView tabSelected="1" topLeftCell="A5" workbookViewId="0">
      <selection sqref="A1:J8"/>
    </sheetView>
  </sheetViews>
  <sheetFormatPr defaultRowHeight="7.8"/>
  <cols>
    <col min="1" max="1" width="21.5546875" style="6" customWidth="1"/>
    <col min="2" max="2" width="19.33203125" style="6" customWidth="1"/>
    <col min="3" max="3" width="9" style="6" bestFit="1" customWidth="1"/>
    <col min="4" max="4" width="13.109375" style="6" customWidth="1"/>
    <col min="5" max="7" width="8.88671875" style="6"/>
    <col min="8" max="8" width="11.88671875" style="6" customWidth="1"/>
    <col min="9" max="9" width="9" style="6" bestFit="1" customWidth="1"/>
    <col min="10" max="10" width="9.88671875" style="6" bestFit="1" customWidth="1"/>
    <col min="11" max="16384" width="8.88671875" style="6"/>
  </cols>
  <sheetData>
    <row r="1" spans="1:10" s="6" customFormat="1">
      <c r="A1" s="5" t="s">
        <v>1</v>
      </c>
      <c r="B1" s="5" t="s">
        <v>2</v>
      </c>
      <c r="C1" s="5" t="s">
        <v>33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10</v>
      </c>
      <c r="I1" s="5" t="s">
        <v>11</v>
      </c>
      <c r="J1" s="5" t="s">
        <v>12</v>
      </c>
    </row>
    <row r="2" spans="1:10" s="6" customFormat="1" ht="109.2">
      <c r="A2" s="7" t="s">
        <v>13</v>
      </c>
      <c r="B2" s="8" t="s">
        <v>34</v>
      </c>
      <c r="C2" s="8">
        <v>4</v>
      </c>
      <c r="D2" s="7" t="s">
        <v>15</v>
      </c>
      <c r="E2" s="7" t="s">
        <v>16</v>
      </c>
      <c r="F2" s="7" t="s">
        <v>17</v>
      </c>
      <c r="G2" s="7" t="s">
        <v>18</v>
      </c>
      <c r="H2" s="7">
        <v>4</v>
      </c>
      <c r="I2" s="7">
        <v>1150</v>
      </c>
      <c r="J2" s="9">
        <v>4600</v>
      </c>
    </row>
    <row r="3" spans="1:10" s="6" customFormat="1" ht="85.8">
      <c r="A3" s="7" t="s">
        <v>19</v>
      </c>
      <c r="B3" s="8" t="s">
        <v>35</v>
      </c>
      <c r="C3" s="8">
        <v>1</v>
      </c>
      <c r="D3" s="7" t="s">
        <v>20</v>
      </c>
      <c r="E3" s="7" t="s">
        <v>16</v>
      </c>
      <c r="F3" s="7" t="s">
        <v>21</v>
      </c>
      <c r="G3" s="7" t="s">
        <v>22</v>
      </c>
      <c r="H3" s="7">
        <v>16</v>
      </c>
      <c r="I3" s="7">
        <v>279</v>
      </c>
      <c r="J3" s="9">
        <v>4464</v>
      </c>
    </row>
    <row r="4" spans="1:10" s="6" customFormat="1" ht="132.6">
      <c r="A4" s="7" t="s">
        <v>19</v>
      </c>
      <c r="B4" s="8" t="s">
        <v>36</v>
      </c>
      <c r="C4" s="8">
        <v>3</v>
      </c>
      <c r="D4" s="7" t="s">
        <v>23</v>
      </c>
      <c r="E4" s="7" t="s">
        <v>16</v>
      </c>
      <c r="F4" s="7" t="s">
        <v>21</v>
      </c>
      <c r="G4" s="7" t="s">
        <v>24</v>
      </c>
      <c r="H4" s="7">
        <v>10</v>
      </c>
      <c r="I4" s="7">
        <v>177</v>
      </c>
      <c r="J4" s="9">
        <v>1770</v>
      </c>
    </row>
    <row r="5" spans="1:10" s="6" customFormat="1" ht="148.19999999999999">
      <c r="A5" s="7" t="s">
        <v>19</v>
      </c>
      <c r="B5" s="8" t="s">
        <v>37</v>
      </c>
      <c r="C5" s="8">
        <v>6</v>
      </c>
      <c r="D5" s="7" t="s">
        <v>25</v>
      </c>
      <c r="E5" s="7" t="s">
        <v>16</v>
      </c>
      <c r="F5" s="7" t="s">
        <v>21</v>
      </c>
      <c r="G5" s="7" t="s">
        <v>26</v>
      </c>
      <c r="H5" s="7">
        <v>1</v>
      </c>
      <c r="I5" s="7">
        <v>618</v>
      </c>
      <c r="J5" s="7">
        <v>618</v>
      </c>
    </row>
    <row r="6" spans="1:10" s="6" customFormat="1" ht="78">
      <c r="A6" s="7" t="s">
        <v>27</v>
      </c>
      <c r="B6" s="8" t="s">
        <v>38</v>
      </c>
      <c r="C6" s="8">
        <v>5</v>
      </c>
      <c r="D6" s="7" t="s">
        <v>28</v>
      </c>
      <c r="E6" s="7" t="s">
        <v>16</v>
      </c>
      <c r="F6" s="7" t="s">
        <v>29</v>
      </c>
      <c r="G6" s="7" t="s">
        <v>30</v>
      </c>
      <c r="H6" s="7">
        <v>5</v>
      </c>
      <c r="I6" s="7">
        <v>1141.07</v>
      </c>
      <c r="J6" s="9">
        <v>5705.35</v>
      </c>
    </row>
    <row r="7" spans="1:10" s="6" customFormat="1" ht="93.6">
      <c r="A7" s="7" t="s">
        <v>27</v>
      </c>
      <c r="B7" s="8" t="s">
        <v>39</v>
      </c>
      <c r="C7" s="8">
        <v>7</v>
      </c>
      <c r="D7" s="7" t="s">
        <v>31</v>
      </c>
      <c r="E7" s="7" t="s">
        <v>16</v>
      </c>
      <c r="F7" s="7" t="s">
        <v>32</v>
      </c>
      <c r="G7" s="7" t="s">
        <v>30</v>
      </c>
      <c r="H7" s="7">
        <v>3</v>
      </c>
      <c r="I7" s="7">
        <v>625.51</v>
      </c>
      <c r="J7" s="9">
        <v>1876.53</v>
      </c>
    </row>
    <row r="8" spans="1:10" s="6" customFormat="1">
      <c r="A8" s="7"/>
      <c r="B8" s="7"/>
      <c r="C8" s="7"/>
      <c r="D8" s="7"/>
      <c r="E8" s="7"/>
      <c r="F8" s="7"/>
      <c r="G8" s="7"/>
      <c r="H8" s="7"/>
      <c r="I8" s="7"/>
      <c r="J8" s="9">
        <f>SUM(J2:J7)</f>
        <v>19033.879999999997</v>
      </c>
    </row>
  </sheetData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Sheet1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PRINTPAGE</dc:creator>
  <cp:lastModifiedBy>PRINTPAGE</cp:lastModifiedBy>
  <dcterms:created xsi:type="dcterms:W3CDTF">2023-04-05T16:33:36Z</dcterms:created>
  <dcterms:modified xsi:type="dcterms:W3CDTF">2023-04-10T18:37:32Z</dcterms:modified>
</cp:coreProperties>
</file>